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worldwide-my.sharepoint.com/personal/shariful_islam_bd_mhworldwide_org/Documents/Desktop/Current Working PR/2026/18.MHIB-CO-PRF-2026-APR-018_Masjid/Tender Documents/"/>
    </mc:Choice>
  </mc:AlternateContent>
  <xr:revisionPtr revIDLastSave="60" documentId="13_ncr:1_{9D334F84-9F41-4C8B-A916-5D0CAA1692C8}" xr6:coauthVersionLast="47" xr6:coauthVersionMax="47" xr10:uidLastSave="{9DE164D4-74B2-4BFC-AE00-F928C236E778}"/>
  <bookViews>
    <workbookView xWindow="-110" yWindow="-110" windowWidth="19420" windowHeight="11500" xr2:uid="{4EE75582-9975-4672-8049-B323D9B76327}"/>
  </bookViews>
  <sheets>
    <sheet name="Pricing Template_Tubewell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C31" i="1"/>
  <c r="C32" i="1"/>
  <c r="C33" i="1"/>
  <c r="C34" i="1"/>
  <c r="C35" i="1"/>
  <c r="C36" i="1"/>
  <c r="K19" i="1"/>
  <c r="K20" i="1"/>
  <c r="K7" i="1"/>
  <c r="K21" i="1" l="1"/>
</calcChain>
</file>

<file path=xl/sharedStrings.xml><?xml version="1.0" encoding="utf-8"?>
<sst xmlns="http://schemas.openxmlformats.org/spreadsheetml/2006/main" count="65" uniqueCount="53">
  <si>
    <t>Vendor may attach a quotation to this form or may enter prices directly on this form.    ( Please Quote your lowest price net of any possible discounts.)</t>
  </si>
  <si>
    <t>TOTAL</t>
  </si>
  <si>
    <t xml:space="preserve"> PRICE /UNIT</t>
  </si>
  <si>
    <t xml:space="preserve">TOTAL REQUIRED
 NO OF UNITS </t>
  </si>
  <si>
    <t>UNIT  TYPE</t>
  </si>
  <si>
    <t>ITEMS DESCRIPTION</t>
  </si>
  <si>
    <t>SR NO</t>
  </si>
  <si>
    <t>TEL/CELL #</t>
  </si>
  <si>
    <t>DATE QUOTE SUBMITTED:</t>
  </si>
  <si>
    <t>ADRESS OF VENDOR:</t>
  </si>
  <si>
    <t>EMAIL ADDRESS:</t>
  </si>
  <si>
    <t>NAME OF VENDOR:</t>
  </si>
  <si>
    <t xml:space="preserve">
MUSLIM HANDS INTERNATIONAL BANGLADESH</t>
  </si>
  <si>
    <t>DETAILED SPECIFICATION</t>
  </si>
  <si>
    <t>TOTAL AMOUNT
 BDT</t>
  </si>
  <si>
    <t xml:space="preserve">UNIT </t>
  </si>
  <si>
    <t xml:space="preserve">Bid Validity of 120 days. </t>
  </si>
  <si>
    <t>Acceptance of the MH Payment terms (Within 30 calendar days from date of receipt of goods with all supporting documents)</t>
  </si>
  <si>
    <t>Supplier Registration Form (Annex III) duly filled and documents submitted as per the check list.</t>
  </si>
  <si>
    <t>Supplier name:</t>
  </si>
  <si>
    <t>Pricing Template</t>
  </si>
  <si>
    <t>pricing should be including VAT &amp; TAXES</t>
  </si>
  <si>
    <t>Construction of Masjid (750 SF)</t>
  </si>
  <si>
    <t>Wudu Facility</t>
  </si>
  <si>
    <t>Toilet Facility</t>
  </si>
  <si>
    <t>Tube well</t>
  </si>
  <si>
    <t>Unit</t>
  </si>
  <si>
    <t>Imam Room</t>
  </si>
  <si>
    <t>Quran</t>
  </si>
  <si>
    <t>Carpet</t>
  </si>
  <si>
    <t>PA sound system</t>
  </si>
  <si>
    <t>Mosque Shoe Rack 4 Step </t>
  </si>
  <si>
    <t>Shoe Box Outer 1 Step</t>
  </si>
  <si>
    <t>Fans</t>
  </si>
  <si>
    <t>LED lights</t>
  </si>
  <si>
    <t>Prayer hats</t>
  </si>
  <si>
    <t>PCS</t>
  </si>
  <si>
    <t>Prayer clock</t>
  </si>
  <si>
    <t>Construction Areas</t>
  </si>
  <si>
    <t xml:space="preserve">As per attached BOQ. Construction areas are as belows:  
1. Nilphamari  
2. Moulovibazar
3. Sylhet
4. Habiganj
5. Netrokona                                         </t>
  </si>
  <si>
    <t>As per attached BOQ. Anywhere in Bangladesh.According to TOR, work order will beissued</t>
  </si>
  <si>
    <t xml:space="preserve">As per attached BOQ. Anywhere in Bangladesh.According to TOR, work order will beissued                                        </t>
  </si>
  <si>
    <t xml:space="preserve">As per attached BOQ. Anywhere in Bangladesh.According to TOR, work order will beissued   </t>
  </si>
  <si>
    <t xml:space="preserve">White Paper (150-200 GSM), which is durable, soft and long lasiting. Size 9.5 Inch.                                                                          </t>
  </si>
  <si>
    <t xml:space="preserve">Material: High-quality mosque carpet with foam padding 
Size: 3.5 ft (width) × Custom length 
Design: Green base with prayer line &amp; floral border 
Brand: Local renown brand
Others: Heavy-duty, anti-slip, washable  </t>
  </si>
  <si>
    <t xml:space="preserve">PA Sound System for Azan (1 pc Amplifier- 60(Ahuza), 2 pc Unit, 2 pc Microphone (horn),  1 pc Long Microphone, 80 feet wire, 1 pc SS stand)                                             </t>
  </si>
  <si>
    <t xml:space="preserve">Mosque Shoe Rack 4 Step
Item code: 628705
Brand: RFL Houseware
Material: PP
Size: 66 x 33 x 61.5 CM
Color: (Black) As given picture.                        </t>
  </si>
  <si>
    <t xml:space="preserve">Shoe Box Outer Blue
Item code: 852497
Brand: Support Industrial Items
Material: LLDPE
Color: Blue  
Dimension
Height:9.25"
Length:32.25"(top),27.50"(bottom) or 820(top), 700(bottom)
Dia/width:12.40"(top), 8.66"(bottom) or 315(top) 220(bottom)                                            </t>
  </si>
  <si>
    <t xml:space="preserve">Ceiling Fan (56") BRB/Click/Vision or Equivalant                                                    </t>
  </si>
  <si>
    <t xml:space="preserve">4 ft long, power 40 watts Bright LED light with Minimum 2 years warranty (Superstar/Transtech/Walton/Blaze or Equivalent)                                      </t>
  </si>
  <si>
    <t xml:space="preserve">Muslim Prayer Cap (Tupi made by Plastic + Cotton made)                                    </t>
  </si>
  <si>
    <t xml:space="preserve">Digital Prayer Time Wall Clock 
20" x 36" Automatic Prayer Mosque Clock (220 volts, DC voltage- 12 volts, Waltage - 60 watts, Warrenty - 1 to 2 years                                                              </t>
  </si>
  <si>
    <t>Nilphamari, Moulovibazar, Sylhet,Habiganj, Netrokona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</si>
</sst>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name val="Aptos Narrow"/>
      <family val="2"/>
      <scheme val="minor"/>
    </font>
    <font>
      <b/>
      <sz val="14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/>
    <xf numFmtId="0" fontId="3" fillId="0" borderId="0" xfId="1" applyFont="1"/>
    <xf numFmtId="164" fontId="3" fillId="0" borderId="7" xfId="2" applyNumberFormat="1" applyFont="1" applyBorder="1" applyAlignment="1">
      <alignment horizontal="center"/>
    </xf>
    <xf numFmtId="0" fontId="5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64" fontId="4" fillId="0" borderId="7" xfId="2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9" xfId="1" applyFont="1" applyBorder="1" applyAlignment="1">
      <alignment horizontal="left" vertical="center" wrapText="1"/>
    </xf>
    <xf numFmtId="0" fontId="10" fillId="0" borderId="9" xfId="1" quotePrefix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6" fillId="3" borderId="15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8" fillId="0" borderId="6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9" fillId="2" borderId="10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9" xfId="1" applyFont="1" applyFill="1" applyBorder="1" applyAlignment="1">
      <alignment horizontal="left" vertical="center"/>
    </xf>
    <xf numFmtId="0" fontId="11" fillId="0" borderId="8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</cellXfs>
  <cellStyles count="3">
    <cellStyle name="Comma 2" xfId="2" xr:uid="{F33E9F6C-0C50-4909-B772-3050DDB727DB}"/>
    <cellStyle name="Normal" xfId="0" builtinId="0"/>
    <cellStyle name="Normal 2" xfId="1" xr:uid="{9FD26F5A-E524-49AB-80C7-68C494E92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\\Ishaq\My%20Pictures\Logo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152563</xdr:colOff>
      <xdr:row>1</xdr:row>
      <xdr:rowOff>20955</xdr:rowOff>
    </xdr:from>
    <xdr:to>
      <xdr:col>3</xdr:col>
      <xdr:colOff>184016</xdr:colOff>
      <xdr:row>1</xdr:row>
      <xdr:rowOff>960120</xdr:rowOff>
    </xdr:to>
    <xdr:pic>
      <xdr:nvPicPr>
        <xdr:cNvPr id="2" name="Picture 1193" descr="\\Ishaq\My Pictures\Logo.jpg">
          <a:extLst>
            <a:ext uri="{FF2B5EF4-FFF2-40B4-BE49-F238E27FC236}">
              <a16:creationId xmlns:a16="http://schemas.microsoft.com/office/drawing/2014/main" id="{B6F37645-90EC-4543-9000-9DEC79CF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lum contrast="40000"/>
        </a:blip>
        <a:srcRect/>
        <a:stretch>
          <a:fillRect/>
        </a:stretch>
      </xdr:blipFill>
      <xdr:spPr bwMode="auto">
        <a:xfrm>
          <a:off x="355223" y="207402"/>
          <a:ext cx="1020431" cy="939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Lenovo\OneDrive%20-%20Muslim%20Hands\Desktop\MHI%20Working%20files\Procurement%20Files\2025\46.MHIB-CO-PRF-2025-JULY-054_Tubewell\Documents_Ashfaque%20bhai\Annex%20II%20-%20Pricing%20template%20-%20Manchester%20Open%20kitchen.xlsx" TargetMode="External"/><Relationship Id="rId2" Type="http://schemas.microsoft.com/office/2019/04/relationships/externalLinkLongPath" Target="/Users/Lenovo/OneDrive%20-%20Muslim%20Hands/Desktop/MHI%20Working%20files/Procurement%20Files/2025/46.MHIB-CO-PRF-2025-JULY-054_Tubewell/Documents_Ashfaque%20bhai/Annex%20II%20-%20Pricing%20template%20-%20Manchester%20Open%20kitchen.xlsx?6AC5B242" TargetMode="External"/><Relationship Id="rId1" Type="http://schemas.openxmlformats.org/officeDocument/2006/relationships/externalLinkPath" Target="file:///\\6AC5B242\Annex%20II%20-%20Pricing%20template%20-%20Manchester%20Open%20kitchen.xlsx" TargetMode="External"/><Relationship Id="rId4" Type="http://schemas.openxmlformats.org/officeDocument/2006/relationships/externalLinkPath" Target="../../../../../../../../Users/Lenovo/OneDrive%20-%20Muslim%20Hands/Desktop/MHI%20Working%20files/Procurement%20Files/2025/46.MHIB-CO-PRF-2025-JULY-054_Tubewell/Documents_Ashfaque%20bhai/Annex%20II%20-%20Pricing%20template%20-%20Manchester%20Open%20kitch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Main pricing template"/>
    </sheetNames>
    <sheetDataSet>
      <sheetData sheetId="0">
        <row r="25">
          <cell r="B25" t="str">
            <v>Name of authorized representative:</v>
          </cell>
        </row>
        <row r="26">
          <cell r="B26" t="str">
            <v>Name of contact person:</v>
          </cell>
        </row>
        <row r="27">
          <cell r="B27" t="str">
            <v>Contact e-mail:</v>
          </cell>
        </row>
        <row r="28">
          <cell r="B28" t="str">
            <v>Contact phone:</v>
          </cell>
        </row>
        <row r="29">
          <cell r="B29" t="str">
            <v xml:space="preserve">Signature authorized representative: </v>
          </cell>
        </row>
        <row r="30">
          <cell r="B30" t="str">
            <v>Date: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17CCA-BAB4-41BA-9C73-60939F153F0A}">
  <dimension ref="A1:L37"/>
  <sheetViews>
    <sheetView tabSelected="1" view="pageBreakPreview" topLeftCell="B1" zoomScale="94" zoomScaleNormal="94" zoomScaleSheetLayoutView="94" workbookViewId="0">
      <selection activeCell="H26" sqref="H26:K26"/>
    </sheetView>
  </sheetViews>
  <sheetFormatPr defaultColWidth="9.08984375" defaultRowHeight="13" x14ac:dyDescent="0.3"/>
  <cols>
    <col min="1" max="1" width="3" style="1" customWidth="1"/>
    <col min="2" max="2" width="5.36328125" style="1" customWidth="1"/>
    <col min="3" max="3" width="9.08984375" style="1"/>
    <col min="4" max="4" width="13.90625" style="1" customWidth="1"/>
    <col min="5" max="5" width="11.08984375" style="1" customWidth="1"/>
    <col min="6" max="6" width="7.1796875" style="1" customWidth="1"/>
    <col min="7" max="7" width="38.1796875" style="1" customWidth="1"/>
    <col min="8" max="8" width="12" style="1" bestFit="1" customWidth="1"/>
    <col min="9" max="9" width="14" style="1" customWidth="1"/>
    <col min="10" max="10" width="10" style="1" customWidth="1"/>
    <col min="11" max="11" width="13.08984375" style="1" customWidth="1"/>
    <col min="12" max="12" width="2.90625" style="1" customWidth="1"/>
    <col min="13" max="16384" width="9.08984375" style="1"/>
  </cols>
  <sheetData>
    <row r="1" spans="2:11" ht="13.5" thickBot="1" x14ac:dyDescent="0.35"/>
    <row r="2" spans="2:11" ht="79.75" customHeight="1" x14ac:dyDescent="0.3">
      <c r="B2" s="31" t="s">
        <v>12</v>
      </c>
      <c r="C2" s="32"/>
      <c r="D2" s="32"/>
      <c r="E2" s="32"/>
      <c r="F2" s="32"/>
      <c r="G2" s="32"/>
      <c r="H2" s="32"/>
      <c r="I2" s="32"/>
      <c r="J2" s="32"/>
      <c r="K2" s="33"/>
    </row>
    <row r="3" spans="2:11" ht="36" customHeight="1" thickBot="1" x14ac:dyDescent="0.35">
      <c r="B3" s="41" t="s">
        <v>20</v>
      </c>
      <c r="C3" s="42"/>
      <c r="D3" s="42"/>
      <c r="E3" s="42"/>
      <c r="F3" s="42"/>
      <c r="G3" s="42"/>
      <c r="H3" s="42"/>
      <c r="I3" s="42"/>
      <c r="J3" s="42"/>
      <c r="K3" s="43"/>
    </row>
    <row r="4" spans="2:11" x14ac:dyDescent="0.3">
      <c r="B4" s="34" t="s">
        <v>11</v>
      </c>
      <c r="C4" s="35"/>
      <c r="D4" s="35"/>
      <c r="E4" s="35"/>
      <c r="F4" s="36"/>
      <c r="G4" s="14"/>
      <c r="H4" s="15" t="s">
        <v>10</v>
      </c>
      <c r="I4" s="35"/>
      <c r="J4" s="35"/>
      <c r="K4" s="37"/>
    </row>
    <row r="5" spans="2:11" x14ac:dyDescent="0.3">
      <c r="B5" s="44" t="s">
        <v>9</v>
      </c>
      <c r="C5" s="45"/>
      <c r="D5" s="45"/>
      <c r="E5" s="45"/>
      <c r="F5" s="45"/>
      <c r="G5" s="13"/>
      <c r="H5" s="46" t="s">
        <v>8</v>
      </c>
      <c r="I5" s="47"/>
      <c r="J5" s="12" t="s">
        <v>7</v>
      </c>
      <c r="K5" s="11"/>
    </row>
    <row r="6" spans="2:11" ht="21" x14ac:dyDescent="0.3">
      <c r="B6" s="10" t="s">
        <v>6</v>
      </c>
      <c r="C6" s="48" t="s">
        <v>5</v>
      </c>
      <c r="D6" s="48"/>
      <c r="E6" s="48"/>
      <c r="F6" s="48"/>
      <c r="G6" s="8" t="s">
        <v>13</v>
      </c>
      <c r="H6" s="8" t="s">
        <v>4</v>
      </c>
      <c r="I6" s="9" t="s">
        <v>3</v>
      </c>
      <c r="J6" s="8" t="s">
        <v>2</v>
      </c>
      <c r="K6" s="7" t="s">
        <v>14</v>
      </c>
    </row>
    <row r="7" spans="2:11" ht="131.5" customHeight="1" x14ac:dyDescent="0.3">
      <c r="B7" s="69">
        <v>1</v>
      </c>
      <c r="C7" s="51" t="s">
        <v>22</v>
      </c>
      <c r="D7" s="52"/>
      <c r="E7" s="52"/>
      <c r="F7" s="53"/>
      <c r="G7" s="18" t="s">
        <v>39</v>
      </c>
      <c r="H7" s="68" t="s">
        <v>26</v>
      </c>
      <c r="I7" s="68">
        <v>5</v>
      </c>
      <c r="J7" s="4"/>
      <c r="K7" s="16">
        <f t="shared" ref="K7:K20" si="0">I7*J7</f>
        <v>0</v>
      </c>
    </row>
    <row r="8" spans="2:11" ht="53.5" customHeight="1" x14ac:dyDescent="0.3">
      <c r="B8" s="70">
        <v>2</v>
      </c>
      <c r="C8" s="20" t="s">
        <v>23</v>
      </c>
      <c r="D8" s="21"/>
      <c r="E8" s="21"/>
      <c r="F8" s="22"/>
      <c r="G8" s="18" t="s">
        <v>40</v>
      </c>
      <c r="H8" s="68" t="s">
        <v>15</v>
      </c>
      <c r="I8" s="68">
        <v>1</v>
      </c>
      <c r="J8" s="4"/>
      <c r="K8" s="16">
        <f t="shared" si="0"/>
        <v>0</v>
      </c>
    </row>
    <row r="9" spans="2:11" ht="53" customHeight="1" x14ac:dyDescent="0.3">
      <c r="B9" s="69">
        <v>3</v>
      </c>
      <c r="C9" s="20" t="s">
        <v>24</v>
      </c>
      <c r="D9" s="21"/>
      <c r="E9" s="21"/>
      <c r="F9" s="22"/>
      <c r="G9" s="18" t="s">
        <v>40</v>
      </c>
      <c r="H9" s="68" t="s">
        <v>15</v>
      </c>
      <c r="I9" s="68">
        <v>1</v>
      </c>
      <c r="J9" s="4"/>
      <c r="K9" s="16"/>
    </row>
    <row r="10" spans="2:11" ht="63.5" customHeight="1" x14ac:dyDescent="0.3">
      <c r="B10" s="70">
        <v>4</v>
      </c>
      <c r="C10" s="20" t="s">
        <v>25</v>
      </c>
      <c r="D10" s="21"/>
      <c r="E10" s="21"/>
      <c r="F10" s="22"/>
      <c r="G10" s="18" t="s">
        <v>41</v>
      </c>
      <c r="H10" s="68" t="s">
        <v>15</v>
      </c>
      <c r="I10" s="68">
        <v>1</v>
      </c>
      <c r="J10" s="4"/>
      <c r="K10" s="16"/>
    </row>
    <row r="11" spans="2:11" ht="56" customHeight="1" x14ac:dyDescent="0.3">
      <c r="B11" s="69">
        <v>5</v>
      </c>
      <c r="C11" s="20" t="s">
        <v>27</v>
      </c>
      <c r="D11" s="21"/>
      <c r="E11" s="21"/>
      <c r="F11" s="22"/>
      <c r="G11" s="18" t="s">
        <v>42</v>
      </c>
      <c r="H11" s="68" t="s">
        <v>15</v>
      </c>
      <c r="I11" s="68">
        <v>1</v>
      </c>
      <c r="J11" s="4"/>
      <c r="K11" s="16"/>
    </row>
    <row r="12" spans="2:11" ht="54" customHeight="1" x14ac:dyDescent="0.3">
      <c r="B12" s="70">
        <v>6</v>
      </c>
      <c r="C12" s="20" t="s">
        <v>28</v>
      </c>
      <c r="D12" s="21"/>
      <c r="E12" s="21"/>
      <c r="F12" s="22"/>
      <c r="G12" s="18" t="s">
        <v>43</v>
      </c>
      <c r="H12" s="68" t="s">
        <v>36</v>
      </c>
      <c r="I12" s="68">
        <v>1</v>
      </c>
      <c r="J12" s="4"/>
      <c r="K12" s="16"/>
    </row>
    <row r="13" spans="2:11" ht="133.5" customHeight="1" x14ac:dyDescent="0.3">
      <c r="B13" s="69">
        <v>7</v>
      </c>
      <c r="C13" s="20" t="s">
        <v>29</v>
      </c>
      <c r="D13" s="21"/>
      <c r="E13" s="21"/>
      <c r="F13" s="22"/>
      <c r="G13" s="18" t="s">
        <v>44</v>
      </c>
      <c r="H13" s="68" t="s">
        <v>15</v>
      </c>
      <c r="I13" s="68">
        <v>1</v>
      </c>
      <c r="J13" s="4"/>
      <c r="K13" s="16"/>
    </row>
    <row r="14" spans="2:11" ht="82" customHeight="1" x14ac:dyDescent="0.3">
      <c r="B14" s="70">
        <v>8</v>
      </c>
      <c r="C14" s="20" t="s">
        <v>30</v>
      </c>
      <c r="D14" s="21"/>
      <c r="E14" s="21"/>
      <c r="F14" s="22"/>
      <c r="G14" s="18" t="s">
        <v>45</v>
      </c>
      <c r="H14" s="68" t="s">
        <v>15</v>
      </c>
      <c r="I14" s="68">
        <v>1</v>
      </c>
      <c r="J14" s="4"/>
      <c r="K14" s="16"/>
    </row>
    <row r="15" spans="2:11" ht="101.5" customHeight="1" x14ac:dyDescent="0.3">
      <c r="B15" s="69">
        <v>9</v>
      </c>
      <c r="C15" s="20" t="s">
        <v>31</v>
      </c>
      <c r="D15" s="21"/>
      <c r="E15" s="21"/>
      <c r="F15" s="22"/>
      <c r="G15" s="18" t="s">
        <v>46</v>
      </c>
      <c r="H15" s="68" t="s">
        <v>36</v>
      </c>
      <c r="I15" s="68">
        <v>1</v>
      </c>
      <c r="J15" s="4"/>
      <c r="K15" s="16"/>
    </row>
    <row r="16" spans="2:11" ht="190" customHeight="1" x14ac:dyDescent="0.3">
      <c r="B16" s="70">
        <v>10</v>
      </c>
      <c r="C16" s="20" t="s">
        <v>32</v>
      </c>
      <c r="D16" s="21"/>
      <c r="E16" s="21"/>
      <c r="F16" s="22"/>
      <c r="G16" s="19" t="s">
        <v>47</v>
      </c>
      <c r="H16" s="68" t="s">
        <v>36</v>
      </c>
      <c r="I16" s="68">
        <v>1</v>
      </c>
      <c r="J16" s="4"/>
      <c r="K16" s="16"/>
    </row>
    <row r="17" spans="2:11" ht="61.5" customHeight="1" x14ac:dyDescent="0.3">
      <c r="B17" s="69">
        <v>11</v>
      </c>
      <c r="C17" s="20" t="s">
        <v>33</v>
      </c>
      <c r="D17" s="21"/>
      <c r="E17" s="21"/>
      <c r="F17" s="22"/>
      <c r="G17" s="18" t="s">
        <v>48</v>
      </c>
      <c r="H17" s="68" t="s">
        <v>36</v>
      </c>
      <c r="I17" s="68">
        <v>1</v>
      </c>
      <c r="J17" s="4"/>
      <c r="K17" s="16"/>
    </row>
    <row r="18" spans="2:11" ht="93" customHeight="1" x14ac:dyDescent="0.3">
      <c r="B18" s="70">
        <v>12</v>
      </c>
      <c r="C18" s="20" t="s">
        <v>34</v>
      </c>
      <c r="D18" s="21"/>
      <c r="E18" s="21"/>
      <c r="F18" s="22"/>
      <c r="G18" s="18" t="s">
        <v>49</v>
      </c>
      <c r="H18" s="68" t="s">
        <v>36</v>
      </c>
      <c r="I18" s="68">
        <v>1</v>
      </c>
      <c r="J18" s="4"/>
      <c r="K18" s="16"/>
    </row>
    <row r="19" spans="2:11" ht="58.5" customHeight="1" x14ac:dyDescent="0.3">
      <c r="B19" s="69">
        <v>13</v>
      </c>
      <c r="C19" s="20" t="s">
        <v>35</v>
      </c>
      <c r="D19" s="21"/>
      <c r="E19" s="21"/>
      <c r="F19" s="22"/>
      <c r="G19" s="18" t="s">
        <v>50</v>
      </c>
      <c r="H19" s="68" t="s">
        <v>36</v>
      </c>
      <c r="I19" s="68">
        <v>1</v>
      </c>
      <c r="J19" s="4"/>
      <c r="K19" s="16">
        <f t="shared" si="0"/>
        <v>0</v>
      </c>
    </row>
    <row r="20" spans="2:11" s="17" customFormat="1" ht="75.5" customHeight="1" x14ac:dyDescent="0.35">
      <c r="B20" s="70">
        <v>14</v>
      </c>
      <c r="C20" s="20" t="s">
        <v>37</v>
      </c>
      <c r="D20" s="49"/>
      <c r="E20" s="49"/>
      <c r="F20" s="50"/>
      <c r="G20" s="18" t="s">
        <v>51</v>
      </c>
      <c r="H20" s="68" t="s">
        <v>36</v>
      </c>
      <c r="I20" s="68">
        <v>1</v>
      </c>
      <c r="J20" s="4"/>
      <c r="K20" s="16">
        <f t="shared" si="0"/>
        <v>0</v>
      </c>
    </row>
    <row r="21" spans="2:11" x14ac:dyDescent="0.3">
      <c r="B21" s="6"/>
      <c r="C21" s="38" t="s">
        <v>1</v>
      </c>
      <c r="D21" s="39"/>
      <c r="E21" s="39"/>
      <c r="F21" s="40"/>
      <c r="G21" s="5"/>
      <c r="H21" s="4"/>
      <c r="I21" s="4"/>
      <c r="J21" s="4"/>
      <c r="K21" s="3">
        <f>SUM(K20:K20)</f>
        <v>0</v>
      </c>
    </row>
    <row r="22" spans="2:11" ht="14.4" customHeight="1" x14ac:dyDescent="0.3">
      <c r="B22" s="56" t="s">
        <v>0</v>
      </c>
      <c r="C22" s="57"/>
      <c r="D22" s="57"/>
      <c r="E22" s="57"/>
      <c r="F22" s="57"/>
      <c r="G22" s="57"/>
      <c r="H22" s="57"/>
      <c r="I22" s="57"/>
      <c r="J22" s="57"/>
      <c r="K22" s="58"/>
    </row>
    <row r="23" spans="2:11" ht="30" customHeight="1" x14ac:dyDescent="0.3">
      <c r="B23" s="54" t="s">
        <v>38</v>
      </c>
      <c r="C23" s="55"/>
      <c r="D23" s="62" t="s">
        <v>52</v>
      </c>
      <c r="E23" s="63"/>
      <c r="F23" s="63"/>
      <c r="G23" s="63"/>
      <c r="H23" s="63"/>
      <c r="I23" s="63"/>
      <c r="J23" s="63"/>
      <c r="K23" s="64"/>
    </row>
    <row r="24" spans="2:11" ht="21.65" customHeight="1" x14ac:dyDescent="0.3">
      <c r="B24" s="65"/>
      <c r="C24" s="66"/>
      <c r="D24" s="66"/>
      <c r="E24" s="66"/>
      <c r="F24" s="66"/>
      <c r="G24" s="66"/>
      <c r="H24" s="66"/>
      <c r="I24" s="66"/>
      <c r="J24" s="66"/>
      <c r="K24" s="67"/>
    </row>
    <row r="25" spans="2:11" x14ac:dyDescent="0.3">
      <c r="B25" s="59"/>
      <c r="C25" s="60"/>
      <c r="D25" s="60"/>
      <c r="E25" s="60"/>
      <c r="F25" s="60"/>
      <c r="G25" s="60"/>
      <c r="H25" s="60"/>
      <c r="I25" s="60"/>
      <c r="J25" s="60"/>
      <c r="K25" s="61"/>
    </row>
    <row r="26" spans="2:11" ht="34.25" customHeight="1" x14ac:dyDescent="0.3">
      <c r="B26" s="8"/>
      <c r="C26" s="26" t="s">
        <v>16</v>
      </c>
      <c r="D26" s="27"/>
      <c r="E26" s="27"/>
      <c r="F26" s="27"/>
      <c r="G26" s="28"/>
      <c r="H26" s="23"/>
      <c r="I26" s="24"/>
      <c r="J26" s="24"/>
      <c r="K26" s="25"/>
    </row>
    <row r="27" spans="2:11" ht="49.25" customHeight="1" x14ac:dyDescent="0.3">
      <c r="B27" s="8"/>
      <c r="C27" s="26" t="s">
        <v>21</v>
      </c>
      <c r="D27" s="27"/>
      <c r="E27" s="27"/>
      <c r="F27" s="27"/>
      <c r="G27" s="28"/>
      <c r="H27" s="23"/>
      <c r="I27" s="24"/>
      <c r="J27" s="24"/>
      <c r="K27" s="25"/>
    </row>
    <row r="28" spans="2:11" ht="33.65" customHeight="1" x14ac:dyDescent="0.3">
      <c r="B28" s="8"/>
      <c r="C28" s="26" t="s">
        <v>17</v>
      </c>
      <c r="D28" s="27"/>
      <c r="E28" s="27"/>
      <c r="F28" s="27"/>
      <c r="G28" s="28"/>
      <c r="H28" s="23"/>
      <c r="I28" s="24"/>
      <c r="J28" s="24"/>
      <c r="K28" s="25"/>
    </row>
    <row r="29" spans="2:11" ht="46.25" customHeight="1" x14ac:dyDescent="0.3">
      <c r="B29" s="8"/>
      <c r="C29" s="26" t="s">
        <v>18</v>
      </c>
      <c r="D29" s="27"/>
      <c r="E29" s="27"/>
      <c r="F29" s="27"/>
      <c r="G29" s="28"/>
      <c r="H29" s="23"/>
      <c r="I29" s="24"/>
      <c r="J29" s="24"/>
      <c r="K29" s="25"/>
    </row>
    <row r="30" spans="2:11" ht="33.65" customHeight="1" x14ac:dyDescent="0.3">
      <c r="B30" s="8"/>
      <c r="C30" s="29" t="s">
        <v>19</v>
      </c>
      <c r="D30" s="29"/>
      <c r="E30" s="29"/>
      <c r="F30" s="29"/>
      <c r="G30" s="29"/>
      <c r="H30" s="20"/>
      <c r="I30" s="21"/>
      <c r="J30" s="21"/>
      <c r="K30" s="22"/>
    </row>
    <row r="31" spans="2:11" ht="33.65" customHeight="1" x14ac:dyDescent="0.3">
      <c r="B31" s="8"/>
      <c r="C31" s="30" t="str">
        <f>'[1]Main pricing template'!B25</f>
        <v>Name of authorized representative:</v>
      </c>
      <c r="D31" s="30"/>
      <c r="E31" s="30"/>
      <c r="F31" s="30"/>
      <c r="G31" s="30"/>
      <c r="H31" s="23"/>
      <c r="I31" s="24"/>
      <c r="J31" s="24"/>
      <c r="K31" s="25"/>
    </row>
    <row r="32" spans="2:11" ht="36.65" customHeight="1" x14ac:dyDescent="0.3">
      <c r="B32" s="8"/>
      <c r="C32" s="30" t="str">
        <f>'[1]Main pricing template'!B26</f>
        <v>Name of contact person:</v>
      </c>
      <c r="D32" s="30"/>
      <c r="E32" s="30"/>
      <c r="F32" s="30"/>
      <c r="G32" s="30"/>
      <c r="H32" s="23"/>
      <c r="I32" s="24"/>
      <c r="J32" s="24"/>
      <c r="K32" s="25"/>
    </row>
    <row r="33" spans="1:12" ht="27.65" customHeight="1" x14ac:dyDescent="0.3">
      <c r="B33" s="8"/>
      <c r="C33" s="26" t="str">
        <f>'[1]Main pricing template'!B27</f>
        <v>Contact e-mail:</v>
      </c>
      <c r="D33" s="27"/>
      <c r="E33" s="27"/>
      <c r="F33" s="27"/>
      <c r="G33" s="28"/>
      <c r="H33" s="23"/>
      <c r="I33" s="24"/>
      <c r="J33" s="24"/>
      <c r="K33" s="25"/>
    </row>
    <row r="34" spans="1:12" ht="41.4" customHeight="1" x14ac:dyDescent="0.3">
      <c r="B34" s="8"/>
      <c r="C34" s="26" t="str">
        <f>'[1]Main pricing template'!B28</f>
        <v>Contact phone:</v>
      </c>
      <c r="D34" s="27"/>
      <c r="E34" s="27"/>
      <c r="F34" s="27"/>
      <c r="G34" s="28"/>
      <c r="H34" s="23"/>
      <c r="I34" s="24"/>
      <c r="J34" s="24"/>
      <c r="K34" s="25"/>
    </row>
    <row r="35" spans="1:12" ht="31.75" customHeight="1" x14ac:dyDescent="0.3">
      <c r="B35" s="8"/>
      <c r="C35" s="26" t="str">
        <f>'[1]Main pricing template'!B29</f>
        <v xml:space="preserve">Signature authorized representative: </v>
      </c>
      <c r="D35" s="27"/>
      <c r="E35" s="27"/>
      <c r="F35" s="27"/>
      <c r="G35" s="28"/>
      <c r="H35" s="23"/>
      <c r="I35" s="24"/>
      <c r="J35" s="24"/>
      <c r="K35" s="25"/>
      <c r="L35" s="2"/>
    </row>
    <row r="36" spans="1:12" ht="37.75" customHeight="1" x14ac:dyDescent="0.3">
      <c r="B36" s="8"/>
      <c r="C36" s="26" t="str">
        <f>'[1]Main pricing template'!B30</f>
        <v>Date:</v>
      </c>
      <c r="D36" s="27"/>
      <c r="E36" s="27"/>
      <c r="F36" s="27"/>
      <c r="G36" s="28"/>
      <c r="H36" s="23"/>
      <c r="I36" s="24"/>
      <c r="J36" s="24"/>
      <c r="K36" s="25"/>
      <c r="L36" s="2"/>
    </row>
    <row r="37" spans="1:12" ht="12.75" customHeight="1" x14ac:dyDescent="0.3">
      <c r="A37" s="2"/>
    </row>
  </sheetData>
  <mergeCells count="49">
    <mergeCell ref="B23:C23"/>
    <mergeCell ref="B22:K22"/>
    <mergeCell ref="C26:G26"/>
    <mergeCell ref="C27:G27"/>
    <mergeCell ref="C28:G28"/>
    <mergeCell ref="B25:K25"/>
    <mergeCell ref="D23:K23"/>
    <mergeCell ref="B24:K24"/>
    <mergeCell ref="C34:G34"/>
    <mergeCell ref="H34:K34"/>
    <mergeCell ref="C35:G35"/>
    <mergeCell ref="H35:K35"/>
    <mergeCell ref="H27:K27"/>
    <mergeCell ref="H28:K28"/>
    <mergeCell ref="H29:K29"/>
    <mergeCell ref="C36:G36"/>
    <mergeCell ref="H36:K36"/>
    <mergeCell ref="B2:K2"/>
    <mergeCell ref="B4:F4"/>
    <mergeCell ref="I4:K4"/>
    <mergeCell ref="C19:F19"/>
    <mergeCell ref="C21:F21"/>
    <mergeCell ref="B3:K3"/>
    <mergeCell ref="B5:F5"/>
    <mergeCell ref="H5:I5"/>
    <mergeCell ref="C6:F6"/>
    <mergeCell ref="C20:F20"/>
    <mergeCell ref="C8:F8"/>
    <mergeCell ref="C29:G29"/>
    <mergeCell ref="H26:K26"/>
    <mergeCell ref="C7:F7"/>
    <mergeCell ref="H30:K30"/>
    <mergeCell ref="H31:K31"/>
    <mergeCell ref="H32:K32"/>
    <mergeCell ref="C33:G33"/>
    <mergeCell ref="H33:K33"/>
    <mergeCell ref="C30:G30"/>
    <mergeCell ref="C31:G31"/>
    <mergeCell ref="C32:G32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</mergeCells>
  <pageMargins left="0.7" right="0.7" top="0.75" bottom="0.75" header="0.3" footer="0.3"/>
  <pageSetup scale="42" orientation="portrait" r:id="rId1"/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Template_Tubewell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Shariful Islam</dc:creator>
  <cp:lastModifiedBy>Shariful Islam</cp:lastModifiedBy>
  <cp:lastPrinted>2026-04-30T09:52:07Z</cp:lastPrinted>
  <dcterms:created xsi:type="dcterms:W3CDTF">2025-02-19T05:03:16Z</dcterms:created>
  <dcterms:modified xsi:type="dcterms:W3CDTF">2026-04-30T09:53:14Z</dcterms:modified>
</cp:coreProperties>
</file>